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91" activeTab="0"/>
  </bookViews>
  <sheets>
    <sheet name="parte descrittiva" sheetId="1" r:id="rId1"/>
    <sheet name="conteggi" sheetId="2" r:id="rId2"/>
  </sheets>
  <definedNames/>
  <calcPr fullCalcOnLoad="1"/>
</workbook>
</file>

<file path=xl/sharedStrings.xml><?xml version="1.0" encoding="utf-8"?>
<sst xmlns="http://schemas.openxmlformats.org/spreadsheetml/2006/main" count="125" uniqueCount="84">
  <si>
    <t>OSSERVAZIONI</t>
  </si>
  <si>
    <t>Gli imponibili del quadro VE corrispondono ai totali dei relativi registri distinti per aliquota?</t>
  </si>
  <si>
    <t>Risultano corretti gli importi dell'iva a debito applicando a ciascun importo imponibile l'aliquota iva corrispondente?</t>
  </si>
  <si>
    <t>Gli imponibili del quadro VF corrispondono ai totali dei relativi registri distinti per aliquota?</t>
  </si>
  <si>
    <t>Risultano corretti gli importi dell'iva a credito applicando a ciascun importo imponibile l'aliquota iva corrispondente?</t>
  </si>
  <si>
    <t>In presenza di regimi o metodi particolari (ad esempio pro-rata) di determinazione dell'iva ammessa in detrazione risultano formalmente corretti i relativi calcoli?</t>
  </si>
  <si>
    <t>firma legale rappresentante</t>
  </si>
  <si>
    <t>VISTO DI CONFORMITA'</t>
  </si>
  <si>
    <t>SI/NO</t>
  </si>
  <si>
    <t xml:space="preserve">data </t>
  </si>
  <si>
    <t>firma del professionista</t>
  </si>
  <si>
    <t>vendite</t>
  </si>
  <si>
    <t>acquisti</t>
  </si>
  <si>
    <t>impon.20%</t>
  </si>
  <si>
    <t>iva 20%</t>
  </si>
  <si>
    <t>imp.10%</t>
  </si>
  <si>
    <t>iva 10%</t>
  </si>
  <si>
    <t>imp.4%</t>
  </si>
  <si>
    <t>iva 4%</t>
  </si>
  <si>
    <t>acq.intra</t>
  </si>
  <si>
    <t>imposta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</si>
  <si>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</si>
  <si>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</si>
  <si>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</si>
  <si>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</si>
  <si>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</si>
  <si>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</si>
  <si>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</si>
  <si>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</si>
  <si>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</si>
  <si>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</si>
  <si>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</si>
  <si>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</si>
  <si>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</si>
  <si>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es.iva</t>
  </si>
  <si>
    <t>art.8</t>
  </si>
  <si>
    <t>art.9</t>
  </si>
  <si>
    <t>acquisti iva non detr.</t>
  </si>
  <si>
    <t>art.40</t>
  </si>
  <si>
    <t>acquisti intracee</t>
  </si>
  <si>
    <t>acq. esenti iva</t>
  </si>
  <si>
    <t>cess.beni amm.</t>
  </si>
  <si>
    <t>acq. non imponibili</t>
  </si>
  <si>
    <t>cr.iva anno prec.</t>
  </si>
  <si>
    <t>liquidazioni</t>
  </si>
  <si>
    <t>iva a debito</t>
  </si>
  <si>
    <t>iva a credito</t>
  </si>
  <si>
    <t>differenza</t>
  </si>
  <si>
    <t>sbilancio</t>
  </si>
  <si>
    <t>versamenti</t>
  </si>
  <si>
    <t>acconto</t>
  </si>
  <si>
    <t>PARTITA IVA :</t>
  </si>
  <si>
    <t>SEDE LEGALE:</t>
  </si>
  <si>
    <t>SOGGETTO:</t>
  </si>
  <si>
    <t>RISPOSTE</t>
  </si>
  <si>
    <t>Gli importi del quadro VH corrispondono alle relative liquidazioni periodiche riportate sui registri ?</t>
  </si>
  <si>
    <t>Gli importi della sezione prima del quadro VL risultano correttamente riportati, con particolare riferimento al credito risultante dall'anno precedente ancora utilizzabile ?</t>
  </si>
  <si>
    <t>*     *     *</t>
  </si>
  <si>
    <t>Il legale rappresentante dichiara che la documentazione messa a disposizione del professionista è completa e veritiera e dichiara altresì che non sussistono altri documenti rilevanti ai fini dell'apposizione del visto</t>
  </si>
  <si>
    <r>
      <t>N.B.:</t>
    </r>
    <r>
      <rPr>
        <sz val="10"/>
        <rFont val="Arial"/>
        <family val="2"/>
      </rPr>
      <t xml:space="preserve"> Questa commissione evidenzia l'importanza che il singolo professionista valuti attentamente l'entità dei controlli da effettuare e la mole dei documenti da acquisire in copia in maniera tale da consentirgli un'adeguata tutela in caso di procedimenti a suo carico</t>
    </r>
  </si>
  <si>
    <t>Il soggetto è esportatore abituale?</t>
  </si>
  <si>
    <t>Il soggetto è una società non operativa ?</t>
  </si>
  <si>
    <t>Importo iva dovuta/credito da Mod.IVA 2009 (rigo VL38/39)</t>
  </si>
  <si>
    <t>Contabilità iva manuale o meccanografica?</t>
  </si>
  <si>
    <t>Le liquidazioni risultano stampate/trascritte ?</t>
  </si>
  <si>
    <t>Per le liquidazioni a debito, sono stati verificati i relativi Modelli F24 di versamento ?</t>
  </si>
  <si>
    <t>In presenza di credito IVA 2008, sono stati controllati gli eventuali utilizzi in compensazione orizzontale ?</t>
  </si>
  <si>
    <t>I registri risultano regolarmente tenuti in base alla normativa vigente e sono formalmente conformi ad essa ?</t>
  </si>
  <si>
    <t>Se i registri sono meccanografici la stampa è già stata fatta in versione definitiva?</t>
  </si>
  <si>
    <t>CHECK LIST PREDISPOSTA DALLA COMMISSIONE IVA DEL CNDCEC</t>
  </si>
  <si>
    <t>Codice attività corrispondente con quello risultante dalla documentazione contabile</t>
  </si>
  <si>
    <t>Aliquota media sulle operazioni attive (vendite) inferiore a quella sulle operazioni passive (acquisti)</t>
  </si>
  <si>
    <t>Presenza di operazioni non imponibili</t>
  </si>
  <si>
    <t>Presenza di operazioni di acquisto o importazione di beni ammortizzabili</t>
  </si>
  <si>
    <t>Presenza di operazioni non soggette all'imposta</t>
  </si>
  <si>
    <t>Presenza di operazioni non imponibili effettuate da produttori agricoli</t>
  </si>
  <si>
    <t xml:space="preserve">Presenza di credito iva da utilizzare in compensazione (rigo VX5) superiore al volume d'affari (rigo VE40) </t>
  </si>
  <si>
    <t>A</t>
  </si>
  <si>
    <t>B</t>
  </si>
  <si>
    <t>N.B.</t>
  </si>
  <si>
    <t>IMPORTI</t>
  </si>
  <si>
    <r>
      <t xml:space="preserve">CONTROLLI PRELIMINARI </t>
    </r>
    <r>
      <rPr>
        <i/>
        <u val="single"/>
        <sz val="10"/>
        <rFont val="Arial"/>
        <family val="2"/>
      </rPr>
      <t xml:space="preserve">  (DA CIRC. 57/2009</t>
    </r>
    <r>
      <rPr>
        <b/>
        <i/>
        <u val="single"/>
        <sz val="10"/>
        <rFont val="Arial"/>
        <family val="2"/>
      </rPr>
      <t>)</t>
    </r>
  </si>
  <si>
    <r>
      <t xml:space="preserve">CONTROLLI SUCCESSIVI </t>
    </r>
    <r>
      <rPr>
        <i/>
        <u val="single"/>
        <sz val="10"/>
        <rFont val="Arial"/>
        <family val="2"/>
      </rPr>
      <t>(CONSIGLIATI DA CNDCEC</t>
    </r>
    <r>
      <rPr>
        <b/>
        <i/>
        <u val="single"/>
        <sz val="10"/>
        <rFont val="Arial"/>
        <family val="2"/>
      </rPr>
      <t>)</t>
    </r>
  </si>
  <si>
    <t xml:space="preserve">CONTROLLO DELLE SOLE FATTURE DI ACQUISTO CON IVA DETRATTA SUPERIORE AL 10% DI RIGO VF57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</si>
</sst>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00390625" defaultRowHeight="31.5" customHeight="1"/>
  <cols>
    <col min="1" max="1" width="5.00390625" style="1" customWidth="1"/>
    <col min="2" max="2" width="49.57421875" style="2" customWidth="1"/>
    <col min="3" max="3" width="16.7109375" style="3" customWidth="1"/>
    <col min="4" max="4" width="16.7109375" style="5" customWidth="1"/>
    <col min="5" max="5" width="16.7109375" style="4" customWidth="1"/>
    <col min="6" max="16384" width="9.00390625" style="4" customWidth="1"/>
  </cols>
  <sheetData>
    <row r="1" ht="31.5" customHeight="1">
      <c r="B1" s="29" t="s">
        <v>69</v>
      </c>
    </row>
    <row r="2" ht="31.5" customHeight="1">
      <c r="B2" s="29"/>
    </row>
    <row r="3" spans="1:2" ht="31.5" customHeight="1">
      <c r="A3" s="3"/>
      <c r="B3" s="15" t="s">
        <v>53</v>
      </c>
    </row>
    <row r="4" ht="31.5" customHeight="1">
      <c r="B4" s="15" t="s">
        <v>52</v>
      </c>
    </row>
    <row r="5" ht="31.5" customHeight="1">
      <c r="B5" s="15" t="s">
        <v>51</v>
      </c>
    </row>
    <row r="6" ht="31.5" customHeight="1">
      <c r="B6" s="15"/>
    </row>
    <row r="7" spans="3:5" ht="31.5" customHeight="1">
      <c r="C7" s="22" t="s">
        <v>54</v>
      </c>
      <c r="D7" s="21" t="s">
        <v>80</v>
      </c>
      <c r="E7" s="22" t="s">
        <v>0</v>
      </c>
    </row>
    <row r="8" spans="1:4" ht="31.5" customHeight="1">
      <c r="A8" s="27" t="s">
        <v>77</v>
      </c>
      <c r="B8" s="16" t="s">
        <v>81</v>
      </c>
      <c r="C8" s="22"/>
      <c r="D8" s="21"/>
    </row>
    <row r="9" spans="1:4" ht="31.5" customHeight="1">
      <c r="A9" s="33">
        <v>1</v>
      </c>
      <c r="B9" s="31" t="s">
        <v>70</v>
      </c>
      <c r="C9" s="22"/>
      <c r="D9" s="21"/>
    </row>
    <row r="10" spans="1:4" ht="31.5" customHeight="1">
      <c r="A10" s="33">
        <v>2</v>
      </c>
      <c r="B10" s="14" t="s">
        <v>71</v>
      </c>
      <c r="C10" s="22"/>
      <c r="D10" s="21"/>
    </row>
    <row r="11" spans="1:4" ht="31.5" customHeight="1">
      <c r="A11" s="33">
        <v>3</v>
      </c>
      <c r="B11" s="14" t="s">
        <v>72</v>
      </c>
      <c r="C11" s="22"/>
      <c r="D11" s="28"/>
    </row>
    <row r="12" spans="1:4" ht="31.5" customHeight="1">
      <c r="A12" s="33">
        <v>4</v>
      </c>
      <c r="B12" s="14" t="s">
        <v>73</v>
      </c>
      <c r="C12" s="22"/>
      <c r="D12" s="21"/>
    </row>
    <row r="13" spans="1:4" ht="31.5" customHeight="1">
      <c r="A13" s="33">
        <v>5</v>
      </c>
      <c r="B13" s="14" t="s">
        <v>74</v>
      </c>
      <c r="C13" s="22"/>
      <c r="D13" s="21"/>
    </row>
    <row r="14" spans="1:4" ht="31.5" customHeight="1">
      <c r="A14" s="33">
        <v>6</v>
      </c>
      <c r="B14" s="14" t="s">
        <v>75</v>
      </c>
      <c r="C14" s="22"/>
      <c r="D14" s="21"/>
    </row>
    <row r="15" spans="1:4" ht="31.5" customHeight="1">
      <c r="A15" s="33">
        <v>7</v>
      </c>
      <c r="B15" s="14" t="s">
        <v>76</v>
      </c>
      <c r="C15" s="22"/>
      <c r="D15" s="21"/>
    </row>
    <row r="16" spans="2:4" ht="31.5" customHeight="1">
      <c r="B16" s="24" t="s">
        <v>57</v>
      </c>
      <c r="C16" s="22"/>
      <c r="D16" s="21"/>
    </row>
    <row r="17" spans="1:4" ht="31.5" customHeight="1">
      <c r="A17" s="33">
        <v>8</v>
      </c>
      <c r="B17" s="34" t="s">
        <v>83</v>
      </c>
      <c r="C17" s="22"/>
      <c r="D17" s="21"/>
    </row>
    <row r="18" spans="2:4" ht="31.5" customHeight="1">
      <c r="B18" s="24" t="s">
        <v>57</v>
      </c>
      <c r="C18" s="22"/>
      <c r="D18" s="21"/>
    </row>
    <row r="19" spans="1:4" ht="31.5" customHeight="1">
      <c r="A19" s="27" t="s">
        <v>78</v>
      </c>
      <c r="B19" s="16" t="s">
        <v>82</v>
      </c>
      <c r="C19" s="22"/>
      <c r="D19" s="21"/>
    </row>
    <row r="20" spans="1:2" ht="31.5" customHeight="1">
      <c r="A20" s="33">
        <v>1</v>
      </c>
      <c r="B20" s="14" t="s">
        <v>60</v>
      </c>
    </row>
    <row r="21" spans="1:2" ht="31.5" customHeight="1">
      <c r="A21" s="33">
        <v>2</v>
      </c>
      <c r="B21" s="14" t="s">
        <v>61</v>
      </c>
    </row>
    <row r="22" spans="1:2" ht="31.5" customHeight="1">
      <c r="A22" s="33">
        <v>3</v>
      </c>
      <c r="B22" s="14" t="s">
        <v>62</v>
      </c>
    </row>
    <row r="23" spans="1:2" ht="31.5" customHeight="1">
      <c r="A23" s="33">
        <v>4</v>
      </c>
      <c r="B23" s="14" t="s">
        <v>63</v>
      </c>
    </row>
    <row r="24" spans="1:2" ht="31.5" customHeight="1">
      <c r="A24" s="33">
        <v>5</v>
      </c>
      <c r="B24" s="14" t="s">
        <v>67</v>
      </c>
    </row>
    <row r="25" spans="1:2" ht="31.5" customHeight="1">
      <c r="A25" s="33">
        <v>6</v>
      </c>
      <c r="B25" s="14" t="s">
        <v>68</v>
      </c>
    </row>
    <row r="26" spans="1:2" ht="31.5" customHeight="1">
      <c r="A26" s="33">
        <v>7</v>
      </c>
      <c r="B26" s="14" t="s">
        <v>64</v>
      </c>
    </row>
    <row r="27" spans="1:2" ht="31.5" customHeight="1">
      <c r="A27" s="33">
        <v>8</v>
      </c>
      <c r="B27" s="14" t="s">
        <v>65</v>
      </c>
    </row>
    <row r="28" spans="1:2" ht="31.5" customHeight="1">
      <c r="A28" s="33">
        <v>9</v>
      </c>
      <c r="B28" s="14" t="s">
        <v>66</v>
      </c>
    </row>
    <row r="29" spans="1:2" ht="31.5" customHeight="1">
      <c r="A29" s="33">
        <v>10</v>
      </c>
      <c r="B29" s="2" t="s">
        <v>1</v>
      </c>
    </row>
    <row r="30" spans="1:2" ht="31.5" customHeight="1">
      <c r="A30" s="33">
        <v>11</v>
      </c>
      <c r="B30" s="2" t="s">
        <v>2</v>
      </c>
    </row>
    <row r="31" spans="1:2" ht="31.5" customHeight="1">
      <c r="A31" s="33">
        <v>12</v>
      </c>
      <c r="B31" s="2" t="s">
        <v>3</v>
      </c>
    </row>
    <row r="32" spans="1:2" ht="31.5" customHeight="1">
      <c r="A32" s="33">
        <v>13</v>
      </c>
      <c r="B32" s="2" t="s">
        <v>4</v>
      </c>
    </row>
    <row r="33" spans="1:2" ht="42" customHeight="1">
      <c r="A33" s="33">
        <v>14</v>
      </c>
      <c r="B33" s="2" t="s">
        <v>5</v>
      </c>
    </row>
    <row r="34" spans="1:2" ht="31.5" customHeight="1">
      <c r="A34" s="33">
        <v>15</v>
      </c>
      <c r="B34" s="14" t="s">
        <v>55</v>
      </c>
    </row>
    <row r="35" spans="1:2" ht="42" customHeight="1">
      <c r="A35" s="33">
        <v>16</v>
      </c>
      <c r="B35" s="14" t="s">
        <v>56</v>
      </c>
    </row>
    <row r="36" ht="31.5" customHeight="1">
      <c r="B36" s="24" t="s">
        <v>57</v>
      </c>
    </row>
    <row r="37" spans="1:4" ht="51.75" customHeight="1">
      <c r="A37" s="32" t="s">
        <v>79</v>
      </c>
      <c r="B37" s="14" t="s">
        <v>58</v>
      </c>
      <c r="D37" s="23" t="s">
        <v>6</v>
      </c>
    </row>
    <row r="38" spans="2:4" ht="42" customHeight="1">
      <c r="B38" s="30"/>
      <c r="D38" s="23"/>
    </row>
    <row r="39" ht="31.5" customHeight="1" thickBot="1">
      <c r="B39" s="25"/>
    </row>
    <row r="40" spans="1:3" ht="31.5" customHeight="1" thickBot="1">
      <c r="A40" s="18"/>
      <c r="B40" s="26" t="s">
        <v>7</v>
      </c>
      <c r="C40" s="19" t="s">
        <v>8</v>
      </c>
    </row>
    <row r="41" ht="31.5" customHeight="1">
      <c r="B41" s="20"/>
    </row>
    <row r="42" ht="31.5" customHeight="1">
      <c r="B42" s="2" t="s">
        <v>9</v>
      </c>
    </row>
    <row r="43" ht="31.5" customHeight="1">
      <c r="B43" s="2" t="s">
        <v>10</v>
      </c>
    </row>
    <row r="45" ht="63.75" customHeight="1">
      <c r="B45" s="17" t="s">
        <v>59</v>
      </c>
    </row>
  </sheetData>
  <sheetProtection/>
  <printOptions/>
  <pageMargins left="0.07874015748031496" right="0.0787401574803149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4.7109375" style="0" customWidth="1"/>
    <col min="2" max="2" width="11.7109375" style="6" customWidth="1"/>
    <col min="3" max="5" width="11.00390625" style="0" customWidth="1"/>
    <col min="6" max="6" width="10.7109375" style="0" customWidth="1"/>
    <col min="7" max="7" width="8.421875" style="0" customWidth="1"/>
    <col min="8" max="8" width="11.57421875" style="0" customWidth="1"/>
    <col min="9" max="9" width="11.140625" style="0" customWidth="1"/>
    <col min="10" max="10" width="12.28125" style="0" customWidth="1"/>
    <col min="11" max="11" width="11.140625" style="0" customWidth="1"/>
    <col min="12" max="12" width="10.140625" style="0" customWidth="1"/>
    <col min="15" max="15" width="8.8515625" style="0" customWidth="1"/>
  </cols>
  <sheetData>
    <row r="1" spans="2:15" ht="12.75">
      <c r="B1" s="35" t="s">
        <v>11</v>
      </c>
      <c r="C1" s="35"/>
      <c r="D1" s="7"/>
      <c r="E1" s="35" t="s">
        <v>11</v>
      </c>
      <c r="F1" s="35"/>
      <c r="G1" s="7"/>
      <c r="H1" s="36" t="s">
        <v>12</v>
      </c>
      <c r="I1" s="36"/>
      <c r="J1" s="36" t="s">
        <v>12</v>
      </c>
      <c r="K1" s="36"/>
      <c r="L1" s="36" t="s">
        <v>12</v>
      </c>
      <c r="M1" s="36"/>
      <c r="N1" s="36" t="s">
        <v>12</v>
      </c>
      <c r="O1" s="36"/>
    </row>
    <row r="2" spans="1:15" ht="12.75">
      <c r="A2">
        <v>2008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7" t="s">
        <v>13</v>
      </c>
      <c r="I2" s="8" t="s">
        <v>14</v>
      </c>
      <c r="J2" s="8" t="s">
        <v>19</v>
      </c>
      <c r="K2" s="8" t="s">
        <v>20</v>
      </c>
      <c r="L2" s="8" t="s">
        <v>15</v>
      </c>
      <c r="M2" s="8" t="s">
        <v>16</v>
      </c>
      <c r="N2" s="8" t="s">
        <v>17</v>
      </c>
      <c r="O2" s="8" t="s">
        <v>18</v>
      </c>
    </row>
    <row r="3" spans="1:15" ht="12.75">
      <c r="A3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t="s">
        <v>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t="s">
        <v>33</v>
      </c>
      <c r="B15" s="9">
        <f aca="true" t="shared" si="0" ref="B15:O15">SUM(B3:B14)</f>
        <v>0</v>
      </c>
      <c r="C15" s="9">
        <f t="shared" si="0"/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</row>
    <row r="16" spans="1:15" ht="12.75">
      <c r="A16" t="s">
        <v>34</v>
      </c>
      <c r="B16" s="9"/>
      <c r="C16" s="9">
        <f>B15*0.2</f>
        <v>0</v>
      </c>
      <c r="D16" s="9"/>
      <c r="E16" s="9">
        <f>D15*0.1</f>
        <v>0</v>
      </c>
      <c r="F16" s="9"/>
      <c r="G16" s="9">
        <f>F15*0.04</f>
        <v>0</v>
      </c>
      <c r="H16" s="9"/>
      <c r="I16" s="9">
        <f>H15*0.2</f>
        <v>0</v>
      </c>
      <c r="J16" s="9"/>
      <c r="K16" s="9">
        <f>J15*0.2</f>
        <v>0</v>
      </c>
      <c r="L16" s="9"/>
      <c r="M16" s="9">
        <f>L15*0.1</f>
        <v>0</v>
      </c>
      <c r="N16" s="9"/>
      <c r="O16" s="9">
        <f>N15*0.04</f>
        <v>0</v>
      </c>
    </row>
    <row r="17" ht="12.75">
      <c r="A17" t="s">
        <v>35</v>
      </c>
    </row>
    <row r="18" spans="1:10" ht="12.75">
      <c r="A18" t="s">
        <v>36</v>
      </c>
      <c r="D18" s="36" t="s">
        <v>37</v>
      </c>
      <c r="E18" s="36"/>
      <c r="F18" s="6"/>
      <c r="I18" s="9"/>
      <c r="J18" s="9"/>
    </row>
    <row r="19" spans="1:10" ht="12.75">
      <c r="A19" t="s">
        <v>38</v>
      </c>
      <c r="D19" s="36" t="s">
        <v>39</v>
      </c>
      <c r="E19" s="36"/>
      <c r="F19" s="6">
        <f>J15</f>
        <v>0</v>
      </c>
      <c r="I19" s="9"/>
      <c r="J19" s="9"/>
    </row>
    <row r="20" spans="1:10" ht="12.75">
      <c r="A20" t="s">
        <v>33</v>
      </c>
      <c r="B20" s="6">
        <f>SUM(B16:B19)</f>
        <v>0</v>
      </c>
      <c r="D20" s="36" t="s">
        <v>40</v>
      </c>
      <c r="E20" s="36"/>
      <c r="F20" s="6"/>
      <c r="I20" s="9"/>
      <c r="J20" s="9"/>
    </row>
    <row r="21" spans="1:6" ht="12.75">
      <c r="A21" t="s">
        <v>41</v>
      </c>
      <c r="D21" s="36" t="s">
        <v>42</v>
      </c>
      <c r="E21" s="36"/>
      <c r="F21" s="6"/>
    </row>
    <row r="22" spans="1:6" ht="12.75">
      <c r="A22" t="s">
        <v>43</v>
      </c>
      <c r="D22" s="37" t="s">
        <v>33</v>
      </c>
      <c r="E22" s="37"/>
      <c r="F22" s="6">
        <f>SUM(F18:F21)</f>
        <v>0</v>
      </c>
    </row>
    <row r="23" spans="2:6" ht="12.75">
      <c r="B23" s="7" t="s">
        <v>44</v>
      </c>
      <c r="C23" s="8" t="s">
        <v>45</v>
      </c>
      <c r="D23" s="8" t="s">
        <v>46</v>
      </c>
      <c r="E23" s="8" t="s">
        <v>47</v>
      </c>
      <c r="F23" s="8" t="s">
        <v>48</v>
      </c>
    </row>
    <row r="24" spans="1:6" ht="12.75">
      <c r="A24" t="s">
        <v>21</v>
      </c>
      <c r="B24" s="9"/>
      <c r="C24" s="9">
        <f aca="true" t="shared" si="1" ref="C24:C35">C3+E3+G3+K3</f>
        <v>0</v>
      </c>
      <c r="D24" s="9">
        <f aca="true" t="shared" si="2" ref="D24:D35">I3+K3+M3+O3</f>
        <v>0</v>
      </c>
      <c r="E24" s="9">
        <f aca="true" t="shared" si="3" ref="E24:E35">C24-D24</f>
        <v>0</v>
      </c>
      <c r="F24" s="9">
        <f aca="true" t="shared" si="4" ref="F24:F35">B24-E24</f>
        <v>0</v>
      </c>
    </row>
    <row r="25" spans="1:6" ht="12.75">
      <c r="A25" t="s">
        <v>22</v>
      </c>
      <c r="B25" s="9"/>
      <c r="C25" s="9">
        <f t="shared" si="1"/>
        <v>0</v>
      </c>
      <c r="D25" s="9">
        <f t="shared" si="2"/>
        <v>0</v>
      </c>
      <c r="E25" s="9">
        <f t="shared" si="3"/>
        <v>0</v>
      </c>
      <c r="F25" s="9">
        <f t="shared" si="4"/>
        <v>0</v>
      </c>
    </row>
    <row r="26" spans="1:6" ht="12.75">
      <c r="A26" t="s">
        <v>23</v>
      </c>
      <c r="B26" s="9"/>
      <c r="C26" s="9">
        <f t="shared" si="1"/>
        <v>0</v>
      </c>
      <c r="D26" s="9">
        <f t="shared" si="2"/>
        <v>0</v>
      </c>
      <c r="E26" s="9">
        <f t="shared" si="3"/>
        <v>0</v>
      </c>
      <c r="F26" s="9">
        <f t="shared" si="4"/>
        <v>0</v>
      </c>
    </row>
    <row r="27" spans="1:6" ht="12.75">
      <c r="A27" t="s">
        <v>24</v>
      </c>
      <c r="B27" s="9"/>
      <c r="C27" s="9">
        <f t="shared" si="1"/>
        <v>0</v>
      </c>
      <c r="D27" s="9">
        <f t="shared" si="2"/>
        <v>0</v>
      </c>
      <c r="E27" s="9">
        <f t="shared" si="3"/>
        <v>0</v>
      </c>
      <c r="F27" s="9">
        <f t="shared" si="4"/>
        <v>0</v>
      </c>
    </row>
    <row r="28" spans="1:6" ht="12.75">
      <c r="A28" t="s">
        <v>25</v>
      </c>
      <c r="B28" s="9"/>
      <c r="C28" s="9">
        <f t="shared" si="1"/>
        <v>0</v>
      </c>
      <c r="D28" s="9">
        <f t="shared" si="2"/>
        <v>0</v>
      </c>
      <c r="E28" s="9">
        <f t="shared" si="3"/>
        <v>0</v>
      </c>
      <c r="F28" s="9">
        <f t="shared" si="4"/>
        <v>0</v>
      </c>
    </row>
    <row r="29" spans="1:6" ht="12.75">
      <c r="A29" t="s">
        <v>26</v>
      </c>
      <c r="B29" s="9"/>
      <c r="C29" s="9">
        <f t="shared" si="1"/>
        <v>0</v>
      </c>
      <c r="D29" s="9">
        <f t="shared" si="2"/>
        <v>0</v>
      </c>
      <c r="E29" s="9">
        <f t="shared" si="3"/>
        <v>0</v>
      </c>
      <c r="F29" s="9">
        <f t="shared" si="4"/>
        <v>0</v>
      </c>
    </row>
    <row r="30" spans="1:6" ht="12.75">
      <c r="A30" t="s">
        <v>27</v>
      </c>
      <c r="B30" s="9"/>
      <c r="C30" s="9">
        <f t="shared" si="1"/>
        <v>0</v>
      </c>
      <c r="D30" s="9">
        <f t="shared" si="2"/>
        <v>0</v>
      </c>
      <c r="E30" s="9">
        <f t="shared" si="3"/>
        <v>0</v>
      </c>
      <c r="F30" s="9">
        <f t="shared" si="4"/>
        <v>0</v>
      </c>
    </row>
    <row r="31" spans="1:6" ht="12.75">
      <c r="A31" t="s">
        <v>28</v>
      </c>
      <c r="B31" s="9"/>
      <c r="C31" s="9">
        <f t="shared" si="1"/>
        <v>0</v>
      </c>
      <c r="D31" s="9">
        <f t="shared" si="2"/>
        <v>0</v>
      </c>
      <c r="E31" s="9">
        <f t="shared" si="3"/>
        <v>0</v>
      </c>
      <c r="F31" s="9">
        <f t="shared" si="4"/>
        <v>0</v>
      </c>
    </row>
    <row r="32" spans="1:6" ht="12.75">
      <c r="A32" t="s">
        <v>29</v>
      </c>
      <c r="B32" s="9"/>
      <c r="C32" s="9">
        <f t="shared" si="1"/>
        <v>0</v>
      </c>
      <c r="D32" s="9">
        <f t="shared" si="2"/>
        <v>0</v>
      </c>
      <c r="E32" s="9">
        <f t="shared" si="3"/>
        <v>0</v>
      </c>
      <c r="F32" s="9">
        <f t="shared" si="4"/>
        <v>0</v>
      </c>
    </row>
    <row r="33" spans="1:6" ht="12.75">
      <c r="A33" t="s">
        <v>30</v>
      </c>
      <c r="B33" s="9"/>
      <c r="C33" s="9">
        <f t="shared" si="1"/>
        <v>0</v>
      </c>
      <c r="D33" s="9">
        <f t="shared" si="2"/>
        <v>0</v>
      </c>
      <c r="E33" s="9">
        <f t="shared" si="3"/>
        <v>0</v>
      </c>
      <c r="F33" s="9">
        <f t="shared" si="4"/>
        <v>0</v>
      </c>
    </row>
    <row r="34" spans="1:6" ht="12.75">
      <c r="A34" t="s">
        <v>31</v>
      </c>
      <c r="B34" s="9"/>
      <c r="C34" s="9">
        <f t="shared" si="1"/>
        <v>0</v>
      </c>
      <c r="D34" s="9">
        <f t="shared" si="2"/>
        <v>0</v>
      </c>
      <c r="E34" s="9">
        <f t="shared" si="3"/>
        <v>0</v>
      </c>
      <c r="F34" s="9">
        <f t="shared" si="4"/>
        <v>0</v>
      </c>
    </row>
    <row r="35" spans="1:6" ht="12.75">
      <c r="A35" t="s">
        <v>32</v>
      </c>
      <c r="B35" s="9"/>
      <c r="C35" s="9">
        <f t="shared" si="1"/>
        <v>0</v>
      </c>
      <c r="D35" s="9">
        <f t="shared" si="2"/>
        <v>0</v>
      </c>
      <c r="E35" s="9">
        <f t="shared" si="3"/>
        <v>0</v>
      </c>
      <c r="F35" s="9">
        <f t="shared" si="4"/>
        <v>0</v>
      </c>
    </row>
    <row r="36" spans="1:6" ht="12.75">
      <c r="A36" t="s">
        <v>33</v>
      </c>
      <c r="B36" s="9">
        <f>SUM(B24:B35)</f>
        <v>0</v>
      </c>
      <c r="C36" s="9">
        <f>SUM(C24:C35)</f>
        <v>0</v>
      </c>
      <c r="D36" s="9">
        <f>SUM(D24:D35)</f>
        <v>0</v>
      </c>
      <c r="E36" s="9">
        <f>SUM(E24:E35)</f>
        <v>0</v>
      </c>
      <c r="F36" s="9"/>
    </row>
    <row r="37" spans="2:4" ht="12.75">
      <c r="B37" s="7" t="s">
        <v>49</v>
      </c>
      <c r="C37" s="8" t="s">
        <v>47</v>
      </c>
      <c r="D37" s="8"/>
    </row>
    <row r="38" spans="1:5" ht="12.75">
      <c r="A38" t="s">
        <v>21</v>
      </c>
      <c r="B38" s="9"/>
      <c r="C38" s="9">
        <f aca="true" t="shared" si="5" ref="C38:C48">B24-B38</f>
        <v>0</v>
      </c>
      <c r="D38" s="10"/>
      <c r="E38" s="10"/>
    </row>
    <row r="39" spans="1:5" ht="12.75">
      <c r="A39" t="s">
        <v>22</v>
      </c>
      <c r="B39" s="9"/>
      <c r="C39" s="9">
        <f t="shared" si="5"/>
        <v>0</v>
      </c>
      <c r="D39" s="10"/>
      <c r="E39" s="10"/>
    </row>
    <row r="40" spans="1:6" ht="12.75">
      <c r="A40" t="s">
        <v>23</v>
      </c>
      <c r="B40" s="9"/>
      <c r="C40" s="9">
        <f t="shared" si="5"/>
        <v>0</v>
      </c>
      <c r="D40" s="10"/>
      <c r="E40" s="10"/>
      <c r="F40" s="10"/>
    </row>
    <row r="41" spans="1:5" ht="12.75">
      <c r="A41" t="s">
        <v>24</v>
      </c>
      <c r="B41" s="9"/>
      <c r="C41" s="9">
        <f t="shared" si="5"/>
        <v>0</v>
      </c>
      <c r="D41" s="10"/>
      <c r="E41" s="10"/>
    </row>
    <row r="42" spans="1:5" ht="12.75">
      <c r="A42" t="s">
        <v>25</v>
      </c>
      <c r="B42" s="9"/>
      <c r="C42" s="9">
        <f t="shared" si="5"/>
        <v>0</v>
      </c>
      <c r="D42" s="10"/>
      <c r="E42" s="10"/>
    </row>
    <row r="43" spans="1:5" ht="12.75">
      <c r="A43" t="s">
        <v>26</v>
      </c>
      <c r="B43" s="9"/>
      <c r="C43" s="9">
        <f t="shared" si="5"/>
        <v>0</v>
      </c>
      <c r="D43" s="10"/>
      <c r="E43" s="10"/>
    </row>
    <row r="44" spans="1:5" ht="12.75">
      <c r="A44" t="s">
        <v>27</v>
      </c>
      <c r="B44" s="9"/>
      <c r="C44" s="9">
        <f t="shared" si="5"/>
        <v>0</v>
      </c>
      <c r="D44" s="10"/>
      <c r="E44" s="10"/>
    </row>
    <row r="45" spans="1:5" ht="12.75">
      <c r="A45" t="s">
        <v>28</v>
      </c>
      <c r="B45" s="9"/>
      <c r="C45" s="9">
        <f t="shared" si="5"/>
        <v>0</v>
      </c>
      <c r="D45" s="10"/>
      <c r="E45" s="10"/>
    </row>
    <row r="46" spans="1:5" ht="12.75">
      <c r="A46" t="s">
        <v>29</v>
      </c>
      <c r="B46" s="9"/>
      <c r="C46" s="9">
        <f t="shared" si="5"/>
        <v>0</v>
      </c>
      <c r="D46" s="10"/>
      <c r="E46" s="10"/>
    </row>
    <row r="47" spans="1:5" ht="12.75">
      <c r="A47" t="s">
        <v>30</v>
      </c>
      <c r="B47" s="9"/>
      <c r="C47" s="9">
        <f t="shared" si="5"/>
        <v>0</v>
      </c>
      <c r="D47" s="10"/>
      <c r="E47" s="10"/>
    </row>
    <row r="48" spans="1:5" ht="12.75">
      <c r="A48" t="s">
        <v>31</v>
      </c>
      <c r="B48" s="9"/>
      <c r="C48" s="9">
        <f t="shared" si="5"/>
        <v>0</v>
      </c>
      <c r="D48" s="10"/>
      <c r="E48" s="10"/>
    </row>
    <row r="49" spans="1:5" ht="12.75">
      <c r="A49" t="s">
        <v>50</v>
      </c>
      <c r="B49" s="9"/>
      <c r="C49" s="9"/>
      <c r="D49" s="10"/>
      <c r="E49" s="10"/>
    </row>
    <row r="50" spans="1:5" ht="12.75">
      <c r="A50" t="s">
        <v>32</v>
      </c>
      <c r="B50" s="9"/>
      <c r="C50" s="9">
        <f>B35-(B49+B50)</f>
        <v>0</v>
      </c>
      <c r="D50" s="10"/>
      <c r="E50" s="10"/>
    </row>
    <row r="51" spans="1:5" ht="12.75">
      <c r="A51" t="s">
        <v>33</v>
      </c>
      <c r="B51" s="9">
        <f>SUM(B38:B50)</f>
        <v>0</v>
      </c>
      <c r="C51" s="9"/>
      <c r="D51" s="10"/>
      <c r="E51" s="10"/>
    </row>
    <row r="52" spans="2:5" ht="12.75">
      <c r="B52" s="9"/>
      <c r="C52" s="11"/>
      <c r="D52" s="10"/>
      <c r="E52" s="10"/>
    </row>
    <row r="53" spans="2:5" ht="12.75">
      <c r="B53" s="9"/>
      <c r="C53" s="11"/>
      <c r="D53" s="10"/>
      <c r="E53" s="10"/>
    </row>
    <row r="54" spans="2:5" ht="12.75">
      <c r="B54" s="9"/>
      <c r="C54" s="11"/>
      <c r="D54" s="10"/>
      <c r="E54" s="10"/>
    </row>
    <row r="57" spans="3:8" ht="12.75">
      <c r="C57" s="6"/>
      <c r="D57" s="12"/>
      <c r="E57" s="6"/>
      <c r="F57" s="6"/>
      <c r="G57" s="6"/>
      <c r="H57" s="6"/>
    </row>
    <row r="58" spans="6:8" ht="12.75">
      <c r="F58" s="6"/>
      <c r="G58" s="6"/>
      <c r="H58" s="6"/>
    </row>
    <row r="59" spans="3:8" ht="12.75">
      <c r="C59" s="6"/>
      <c r="D59" s="12"/>
      <c r="E59" s="12"/>
      <c r="F59" s="6"/>
      <c r="G59" s="6"/>
      <c r="H59" s="6"/>
    </row>
    <row r="60" spans="3:8" ht="12.75">
      <c r="C60" s="6"/>
      <c r="D60" s="13"/>
      <c r="E60" s="6"/>
      <c r="F60" s="6"/>
      <c r="G60" s="6"/>
      <c r="H60" s="6"/>
    </row>
    <row r="61" spans="3:8" ht="12.75">
      <c r="C61" s="6"/>
      <c r="D61" s="13"/>
      <c r="E61" s="6"/>
      <c r="F61" s="6"/>
      <c r="G61" s="6"/>
      <c r="H61" s="6"/>
    </row>
    <row r="62" spans="3:8" ht="12.75">
      <c r="C62" s="6"/>
      <c r="D62" s="13"/>
      <c r="E62" s="6"/>
      <c r="F62" s="6"/>
      <c r="G62" s="6"/>
      <c r="H62" s="6"/>
    </row>
    <row r="63" spans="3:8" ht="12.75">
      <c r="C63" s="6"/>
      <c r="D63" s="13"/>
      <c r="E63" s="6"/>
      <c r="F63" s="6"/>
      <c r="G63" s="6"/>
      <c r="H63" s="6"/>
    </row>
    <row r="64" spans="3:8" ht="12.75">
      <c r="C64" s="6"/>
      <c r="D64" s="13"/>
      <c r="E64" s="6"/>
      <c r="F64" s="6"/>
      <c r="G64" s="6"/>
      <c r="H64" s="6"/>
    </row>
    <row r="65" spans="3:8" ht="12.75">
      <c r="C65" s="6"/>
      <c r="D65" s="6"/>
      <c r="E65" s="6"/>
      <c r="F65" s="6"/>
      <c r="G65" s="6"/>
      <c r="H65" s="6"/>
    </row>
    <row r="66" spans="3:8" ht="12.75">
      <c r="C66" s="6"/>
      <c r="D66" s="13"/>
      <c r="E66" s="6"/>
      <c r="F66" s="6"/>
      <c r="G66" s="6"/>
      <c r="H66" s="6"/>
    </row>
    <row r="67" spans="3:8" ht="12.75">
      <c r="C67" s="6"/>
      <c r="D67" s="13"/>
      <c r="E67" s="6"/>
      <c r="F67" s="6"/>
      <c r="G67" s="6"/>
      <c r="H67" s="6"/>
    </row>
    <row r="68" spans="3:8" ht="12.75">
      <c r="C68" s="6"/>
      <c r="D68" s="13"/>
      <c r="E68" s="6"/>
      <c r="F68" s="6"/>
      <c r="G68" s="6"/>
      <c r="H68" s="6"/>
    </row>
    <row r="69" spans="3:8" ht="12.75">
      <c r="C69" s="6"/>
      <c r="D69" s="6"/>
      <c r="E69" s="6"/>
      <c r="F69" s="6"/>
      <c r="G69" s="6"/>
      <c r="H69" s="6"/>
    </row>
    <row r="70" spans="3:5" ht="12.75">
      <c r="C70" s="6"/>
      <c r="D70" s="13"/>
      <c r="E70" s="6"/>
    </row>
    <row r="71" ht="12.75">
      <c r="D71" s="6"/>
    </row>
  </sheetData>
  <sheetProtection/>
  <mergeCells count="11">
    <mergeCell ref="D22:E22"/>
    <mergeCell ref="L1:M1"/>
    <mergeCell ref="N1:O1"/>
    <mergeCell ref="D18:E18"/>
    <mergeCell ref="D19:E19"/>
    <mergeCell ref="B1:C1"/>
    <mergeCell ref="E1:F1"/>
    <mergeCell ref="H1:I1"/>
    <mergeCell ref="J1:K1"/>
    <mergeCell ref="D20:E20"/>
    <mergeCell ref="D21:E2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Maurizio Ricci</cp:lastModifiedBy>
  <cp:lastPrinted>2009-12-24T07:26:22Z</cp:lastPrinted>
  <dcterms:created xsi:type="dcterms:W3CDTF">2009-12-01T18:41:14Z</dcterms:created>
  <dcterms:modified xsi:type="dcterms:W3CDTF">2010-08-21T22:22:15Z</dcterms:modified>
  <cp:category/>
  <cp:version/>
  <cp:contentType/>
  <cp:contentStatus/>
</cp:coreProperties>
</file>